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4D031D74-7918-D943-8C5B-F2C4E8CCBFC7}" xr6:coauthVersionLast="45" xr6:coauthVersionMax="45" xr10:uidLastSave="{00000000-0000-0000-0000-000000000000}"/>
  <bookViews>
    <workbookView xWindow="0" yWindow="460" windowWidth="38400" windowHeight="195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J19" i="1"/>
  <c r="I19" i="1"/>
  <c r="J64" i="1"/>
  <c r="J61" i="1"/>
  <c r="J58" i="1"/>
  <c r="I64" i="1"/>
  <c r="I61" i="1"/>
  <c r="I58" i="1"/>
  <c r="J54" i="1"/>
  <c r="J52" i="1"/>
  <c r="J45" i="1"/>
  <c r="I47" i="1"/>
  <c r="I54" i="1"/>
  <c r="I52" i="1"/>
  <c r="I45" i="1"/>
  <c r="I50" i="1"/>
  <c r="J50" i="1"/>
  <c r="J21" i="1"/>
  <c r="I21" i="1"/>
  <c r="J20" i="1"/>
  <c r="I20" i="1"/>
  <c r="J22" i="1"/>
  <c r="I22" i="1"/>
  <c r="J23" i="1"/>
  <c r="I23" i="1"/>
  <c r="J13" i="1"/>
  <c r="I13" i="1"/>
  <c r="J7" i="1"/>
  <c r="I7" i="1"/>
  <c r="J8" i="1"/>
  <c r="I8" i="1"/>
  <c r="J6" i="1"/>
  <c r="I6" i="1"/>
  <c r="I48" i="1"/>
  <c r="I53" i="1"/>
  <c r="I49" i="1"/>
  <c r="J46" i="1"/>
  <c r="I46" i="1"/>
  <c r="J39" i="1"/>
  <c r="I39" i="1"/>
  <c r="J31" i="1"/>
  <c r="I31" i="1"/>
  <c r="J69" i="1"/>
  <c r="I69" i="1"/>
  <c r="J71" i="1"/>
  <c r="I71" i="1"/>
  <c r="J68" i="1"/>
  <c r="I68" i="1"/>
  <c r="J70" i="1"/>
  <c r="I70" i="1"/>
  <c r="J72" i="1"/>
  <c r="I72" i="1"/>
  <c r="J59" i="1"/>
  <c r="I59" i="1"/>
  <c r="J62" i="1"/>
  <c r="I62" i="1"/>
  <c r="J63" i="1"/>
  <c r="I63" i="1"/>
  <c r="J60" i="1"/>
  <c r="I60" i="1"/>
  <c r="J48" i="1"/>
  <c r="J49" i="1"/>
  <c r="J47" i="1"/>
  <c r="J53" i="1"/>
  <c r="J37" i="1"/>
  <c r="I37" i="1"/>
  <c r="J40" i="1"/>
  <c r="I40" i="1"/>
  <c r="J41" i="1"/>
  <c r="I41" i="1"/>
  <c r="J36" i="1"/>
  <c r="I36" i="1"/>
  <c r="J38" i="1"/>
  <c r="I38" i="1"/>
  <c r="J32" i="1"/>
  <c r="I32" i="1"/>
  <c r="J28" i="1"/>
  <c r="I28" i="1"/>
  <c r="J30" i="1"/>
  <c r="I30" i="1"/>
  <c r="J29" i="1"/>
  <c r="I29" i="1"/>
  <c r="J27" i="1"/>
  <c r="I27" i="1"/>
  <c r="J12" i="1"/>
  <c r="J14" i="1"/>
  <c r="I12" i="1"/>
  <c r="I14" i="1"/>
  <c r="J15" i="1"/>
  <c r="I15" i="1"/>
</calcChain>
</file>

<file path=xl/sharedStrings.xml><?xml version="1.0" encoding="utf-8"?>
<sst xmlns="http://schemas.openxmlformats.org/spreadsheetml/2006/main" count="136" uniqueCount="63">
  <si>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</si>
  <si>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</si>
  <si>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</si>
  <si>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</si>
  <si>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</si>
  <si>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</si>
  <si>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</si>
  <si>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</si>
  <si>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</si>
  <si>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</si>
  <si>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>Hornsby junior Tables</t>
  </si>
  <si>
    <t>All Stars</t>
  </si>
  <si>
    <t>MCB</t>
  </si>
  <si>
    <t xml:space="preserve"> </t>
  </si>
  <si>
    <t>Under 9's &amp; 10's</t>
  </si>
  <si>
    <t>Under 12's</t>
  </si>
  <si>
    <t>Under 14's</t>
  </si>
  <si>
    <t>Under 16's &amp; 17's</t>
  </si>
  <si>
    <t>Girls Pink Div</t>
  </si>
  <si>
    <t>Girls Red Div</t>
  </si>
  <si>
    <t>Wolves</t>
  </si>
  <si>
    <t>Warriors</t>
  </si>
  <si>
    <t>Eagles</t>
  </si>
  <si>
    <t>Tigers</t>
  </si>
  <si>
    <t>Magpies</t>
  </si>
  <si>
    <t>Amigos</t>
  </si>
  <si>
    <t>Hornsby Lightning</t>
  </si>
  <si>
    <t>Under 7's &amp; 8's</t>
  </si>
  <si>
    <t>Under 6's</t>
  </si>
  <si>
    <t>Bears</t>
  </si>
  <si>
    <t>Rockets</t>
  </si>
  <si>
    <t>Storm</t>
  </si>
  <si>
    <t>Bulldogs</t>
  </si>
  <si>
    <t>Wild Warriors</t>
  </si>
  <si>
    <t>Panthers</t>
  </si>
  <si>
    <t>Titans</t>
  </si>
  <si>
    <t>Sharks</t>
  </si>
  <si>
    <t>Black Panthers</t>
  </si>
  <si>
    <t>The Wallabies</t>
  </si>
  <si>
    <t>Pink Flamingos</t>
  </si>
  <si>
    <t>Cobras</t>
  </si>
  <si>
    <t xml:space="preserve"> Magpies</t>
  </si>
  <si>
    <t>Lions</t>
  </si>
  <si>
    <t>The Pink Tradies</t>
  </si>
  <si>
    <t>Berowra Boys</t>
  </si>
  <si>
    <t>Berowra RTF</t>
  </si>
  <si>
    <t>Berowra Bashers</t>
  </si>
  <si>
    <t>Mounty County</t>
  </si>
  <si>
    <t>Iztag</t>
  </si>
  <si>
    <t>Off The Woods</t>
  </si>
  <si>
    <t>Champs</t>
  </si>
  <si>
    <t>Mighty Albie</t>
  </si>
  <si>
    <t>Ted Triumph</t>
  </si>
  <si>
    <t>Scotty Bold Bovis</t>
  </si>
  <si>
    <t>Queens</t>
  </si>
  <si>
    <t>Hipsnappers</t>
  </si>
  <si>
    <t>Pink Panthers</t>
  </si>
  <si>
    <t>Untaggables</t>
  </si>
  <si>
    <t>Rangatangs</t>
  </si>
  <si>
    <t>Supernovas</t>
  </si>
  <si>
    <t>Dancing Whales</t>
  </si>
  <si>
    <t>Thunder Chickens</t>
  </si>
  <si>
    <t>Fluffy Unicorns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</si>
</sst>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26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0" xfId="0" applyFill="1"/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2"/>
  <sheetViews>
    <sheetView tabSelected="1" topLeftCell="A38" zoomScaleNormal="100" workbookViewId="0">
      <selection activeCell="R15" sqref="R15"/>
    </sheetView>
  </sheetViews>
  <sheetFormatPr baseColWidth="10" defaultColWidth="11" defaultRowHeight="16" x14ac:dyDescent="0.2"/>
  <cols>
    <col min="1" max="1" width="21.33203125" customWidth="1"/>
    <col min="2" max="5" width="6.1640625" customWidth="1"/>
    <col min="6" max="10" width="6.6640625" customWidth="1"/>
  </cols>
  <sheetData>
    <row r="2" spans="1:13" ht="21" x14ac:dyDescent="0.25">
      <c r="A2" s="8" t="s">
        <v>10</v>
      </c>
    </row>
    <row r="3" spans="1:13" ht="21" x14ac:dyDescent="0.25">
      <c r="A3" s="8"/>
    </row>
    <row r="4" spans="1:13" x14ac:dyDescent="0.2">
      <c r="A4" s="6" t="s">
        <v>28</v>
      </c>
      <c r="B4" s="6"/>
      <c r="C4" s="5"/>
      <c r="D4" s="5"/>
      <c r="E4" s="5"/>
      <c r="F4" s="5"/>
      <c r="G4" s="5"/>
      <c r="H4" s="5"/>
      <c r="I4" s="5"/>
      <c r="J4" s="5"/>
    </row>
    <row r="5" spans="1:13" x14ac:dyDescent="0.2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3" x14ac:dyDescent="0.2">
      <c r="A6" s="10" t="s">
        <v>29</v>
      </c>
      <c r="B6" s="4">
        <v>4</v>
      </c>
      <c r="C6" s="4">
        <v>4</v>
      </c>
      <c r="D6" s="4">
        <v>1</v>
      </c>
      <c r="E6" s="4">
        <v>1</v>
      </c>
      <c r="F6" s="4">
        <v>32</v>
      </c>
      <c r="G6" s="4">
        <v>28</v>
      </c>
      <c r="H6" s="4"/>
      <c r="I6" s="4">
        <f>(B6*3)+(C6*1)+(D6*2)+(E6*3)+(H6)</f>
        <v>21</v>
      </c>
      <c r="J6" s="4">
        <f>SUM(F6-G6)</f>
        <v>4</v>
      </c>
    </row>
    <row r="7" spans="1:13" x14ac:dyDescent="0.2">
      <c r="A7" s="12" t="s">
        <v>11</v>
      </c>
      <c r="B7" s="4">
        <v>4</v>
      </c>
      <c r="C7" s="4">
        <v>4</v>
      </c>
      <c r="D7" s="4">
        <v>1</v>
      </c>
      <c r="E7" s="4">
        <v>1</v>
      </c>
      <c r="F7" s="4">
        <v>27</v>
      </c>
      <c r="G7" s="4">
        <v>25</v>
      </c>
      <c r="H7" s="4"/>
      <c r="I7" s="4">
        <f>(B7*3)+(C7*1)+(D7*2)+(E7*3)+(H7)</f>
        <v>21</v>
      </c>
      <c r="J7" s="4">
        <f>SUM(F7-G7)</f>
        <v>2</v>
      </c>
    </row>
    <row r="8" spans="1:13" x14ac:dyDescent="0.2">
      <c r="A8" s="11" t="s">
        <v>30</v>
      </c>
      <c r="B8" s="4">
        <v>3</v>
      </c>
      <c r="C8" s="4">
        <v>5</v>
      </c>
      <c r="D8" s="4"/>
      <c r="E8" s="4">
        <v>1</v>
      </c>
      <c r="F8" s="4">
        <v>22</v>
      </c>
      <c r="G8" s="4">
        <v>23</v>
      </c>
      <c r="H8" s="4"/>
      <c r="I8" s="4">
        <f>(B8*3)+(C8*1)+(D8*2)+(E8*3)+(H8)</f>
        <v>17</v>
      </c>
      <c r="J8" s="4">
        <f>SUM(F8-G8)</f>
        <v>-1</v>
      </c>
    </row>
    <row r="10" spans="1:13" x14ac:dyDescent="0.2">
      <c r="A10" s="6" t="s">
        <v>27</v>
      </c>
      <c r="B10" s="6"/>
      <c r="C10" s="5"/>
      <c r="D10" s="5"/>
      <c r="E10" s="5"/>
      <c r="F10" s="5"/>
      <c r="G10" s="5"/>
      <c r="H10" s="5"/>
      <c r="I10" s="5"/>
      <c r="J10" s="5"/>
    </row>
    <row r="11" spans="1:13" x14ac:dyDescent="0.2">
      <c r="A11" s="2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</row>
    <row r="12" spans="1:13" x14ac:dyDescent="0.2">
      <c r="A12" s="9" t="s">
        <v>21</v>
      </c>
      <c r="B12" s="4">
        <v>8</v>
      </c>
      <c r="C12" s="4">
        <v>1</v>
      </c>
      <c r="D12" s="4"/>
      <c r="E12" s="4">
        <v>1</v>
      </c>
      <c r="F12" s="4">
        <v>29</v>
      </c>
      <c r="G12" s="4">
        <v>18</v>
      </c>
      <c r="H12" s="4"/>
      <c r="I12" s="4">
        <f>(B12*3)+(C12*1)+(D12*2)+(E12*3)+(H12)</f>
        <v>28</v>
      </c>
      <c r="J12" s="4">
        <f>SUM(F12-G12)</f>
        <v>11</v>
      </c>
      <c r="M12" t="s">
        <v>13</v>
      </c>
    </row>
    <row r="13" spans="1:13" x14ac:dyDescent="0.2">
      <c r="A13" s="9" t="s">
        <v>37</v>
      </c>
      <c r="B13" s="4">
        <v>8</v>
      </c>
      <c r="C13" s="4">
        <v>1</v>
      </c>
      <c r="D13" s="4"/>
      <c r="E13" s="4">
        <v>1</v>
      </c>
      <c r="F13" s="4">
        <v>24</v>
      </c>
      <c r="G13" s="4">
        <v>24</v>
      </c>
      <c r="H13" s="4"/>
      <c r="I13" s="4">
        <f>(B13*3)+(C13*1)+(D13*2)+(E13*3)+(H13)</f>
        <v>28</v>
      </c>
      <c r="J13" s="4">
        <f>SUM(F13-G13)</f>
        <v>0</v>
      </c>
    </row>
    <row r="14" spans="1:13" x14ac:dyDescent="0.2">
      <c r="A14" s="10" t="s">
        <v>35</v>
      </c>
      <c r="B14" s="4">
        <v>5</v>
      </c>
      <c r="C14" s="4">
        <v>4</v>
      </c>
      <c r="D14" s="4"/>
      <c r="E14" s="4">
        <v>1</v>
      </c>
      <c r="F14" s="4">
        <v>27</v>
      </c>
      <c r="G14" s="4">
        <v>25</v>
      </c>
      <c r="H14" s="4"/>
      <c r="I14" s="4">
        <f>(B14*3)+(C14*1)+(D14*2)+(E14*3)+(H14)</f>
        <v>22</v>
      </c>
      <c r="J14" s="4">
        <f>SUM(F14-G14)</f>
        <v>2</v>
      </c>
    </row>
    <row r="15" spans="1:13" x14ac:dyDescent="0.2">
      <c r="A15" s="10" t="s">
        <v>36</v>
      </c>
      <c r="B15" s="4">
        <v>2</v>
      </c>
      <c r="C15" s="4">
        <v>6</v>
      </c>
      <c r="D15" s="4">
        <v>1</v>
      </c>
      <c r="E15" s="4">
        <v>1</v>
      </c>
      <c r="F15" s="4">
        <v>19</v>
      </c>
      <c r="G15" s="4">
        <v>22</v>
      </c>
      <c r="H15" s="4"/>
      <c r="I15" s="4">
        <f>(B15*3)+(C15*1)+(D15*2)+(E15*3)+(H15)</f>
        <v>17</v>
      </c>
      <c r="J15" s="4">
        <f>SUM(F15-G15)</f>
        <v>-3</v>
      </c>
    </row>
    <row r="16" spans="1:13" x14ac:dyDescent="0.2">
      <c r="A16" s="13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6" t="s">
        <v>14</v>
      </c>
      <c r="B17" s="6"/>
      <c r="C17" s="5"/>
      <c r="D17" s="5"/>
      <c r="E17" s="5"/>
      <c r="F17" s="5"/>
      <c r="G17" s="5"/>
      <c r="H17" s="5"/>
      <c r="I17" s="5"/>
      <c r="J17" s="5"/>
    </row>
    <row r="18" spans="1:10" x14ac:dyDescent="0.2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</row>
    <row r="19" spans="1:10" x14ac:dyDescent="0.2">
      <c r="A19" s="10" t="s">
        <v>34</v>
      </c>
      <c r="B19" s="4">
        <v>9</v>
      </c>
      <c r="C19" s="4"/>
      <c r="D19" s="4"/>
      <c r="E19" s="4">
        <v>1</v>
      </c>
      <c r="F19" s="4">
        <v>36</v>
      </c>
      <c r="G19" s="4">
        <v>26</v>
      </c>
      <c r="H19" s="4"/>
      <c r="I19" s="4">
        <f>(B19*3)+(C19*1)+(D19*2)+(E19*3)+(H19)</f>
        <v>30</v>
      </c>
      <c r="J19" s="4">
        <f>SUM(F19-G19)</f>
        <v>10</v>
      </c>
    </row>
    <row r="20" spans="1:10" x14ac:dyDescent="0.2">
      <c r="A20" s="9" t="s">
        <v>23</v>
      </c>
      <c r="B20" s="4">
        <v>8</v>
      </c>
      <c r="C20" s="4">
        <v>1</v>
      </c>
      <c r="D20" s="4"/>
      <c r="E20" s="4">
        <v>1</v>
      </c>
      <c r="F20" s="4">
        <v>38</v>
      </c>
      <c r="G20" s="4">
        <v>27</v>
      </c>
      <c r="H20" s="4"/>
      <c r="I20" s="4">
        <f>(B20*3)+(C20*1)+(D20*2)+(E20*3)+(H20)</f>
        <v>28</v>
      </c>
      <c r="J20" s="4">
        <f>SUM(F20-G20)</f>
        <v>11</v>
      </c>
    </row>
    <row r="21" spans="1:10" x14ac:dyDescent="0.2">
      <c r="A21" s="9" t="s">
        <v>33</v>
      </c>
      <c r="B21" s="4">
        <v>5</v>
      </c>
      <c r="C21" s="4">
        <v>4</v>
      </c>
      <c r="D21" s="4"/>
      <c r="E21" s="4">
        <v>1</v>
      </c>
      <c r="F21" s="4">
        <v>31</v>
      </c>
      <c r="G21" s="4">
        <v>22</v>
      </c>
      <c r="H21" s="4"/>
      <c r="I21" s="4">
        <f>(B21*3)+(C21*1)+(D21*2)+(E21*3)+(H21)</f>
        <v>22</v>
      </c>
      <c r="J21" s="4">
        <f>SUM(F21-G21)</f>
        <v>9</v>
      </c>
    </row>
    <row r="22" spans="1:10" x14ac:dyDescent="0.2">
      <c r="A22" s="10" t="s">
        <v>32</v>
      </c>
      <c r="B22" s="4">
        <v>4</v>
      </c>
      <c r="C22" s="4">
        <v>5</v>
      </c>
      <c r="D22" s="4"/>
      <c r="E22" s="4">
        <v>1</v>
      </c>
      <c r="F22" s="4">
        <v>24</v>
      </c>
      <c r="G22" s="4">
        <v>34</v>
      </c>
      <c r="H22" s="4"/>
      <c r="I22" s="4">
        <f>(B22*3)+(C22*1)+(D22*2)+(E22*3)+(H22)</f>
        <v>20</v>
      </c>
      <c r="J22" s="4">
        <f>SUM(F22-G22)</f>
        <v>-10</v>
      </c>
    </row>
    <row r="23" spans="1:10" x14ac:dyDescent="0.2">
      <c r="A23" s="11" t="s">
        <v>31</v>
      </c>
      <c r="B23" s="4">
        <v>2</v>
      </c>
      <c r="C23" s="4">
        <v>7</v>
      </c>
      <c r="D23" s="4"/>
      <c r="E23" s="4">
        <v>1</v>
      </c>
      <c r="F23" s="4">
        <v>25</v>
      </c>
      <c r="G23" s="4">
        <v>33</v>
      </c>
      <c r="H23" s="4"/>
      <c r="I23" s="4">
        <f>(B23*3)+(C23*1)+(D23*2)+(E23*3)+(H23)</f>
        <v>16</v>
      </c>
      <c r="J23" s="4">
        <f>SUM(F23-G23)</f>
        <v>-8</v>
      </c>
    </row>
    <row r="24" spans="1:10" x14ac:dyDescent="0.2">
      <c r="A24" s="5"/>
      <c r="B24" s="7"/>
      <c r="C24" s="7"/>
      <c r="D24" s="7"/>
      <c r="E24" s="7"/>
      <c r="F24" s="7"/>
      <c r="G24" s="7"/>
      <c r="H24" s="7"/>
      <c r="I24" s="4"/>
      <c r="J24" s="7"/>
    </row>
    <row r="25" spans="1:10" x14ac:dyDescent="0.2">
      <c r="A25" s="6" t="s">
        <v>15</v>
      </c>
      <c r="B25" s="6"/>
      <c r="C25" s="5"/>
      <c r="D25" s="5"/>
      <c r="E25" s="5"/>
      <c r="F25" s="5"/>
      <c r="G25" s="5"/>
      <c r="H25" s="5"/>
      <c r="I25" s="4"/>
      <c r="J25" s="5"/>
    </row>
    <row r="26" spans="1:10" x14ac:dyDescent="0.2">
      <c r="A26" s="2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</row>
    <row r="27" spans="1:10" x14ac:dyDescent="0.2">
      <c r="A27" s="10" t="s">
        <v>38</v>
      </c>
      <c r="B27" s="4">
        <v>8</v>
      </c>
      <c r="C27" s="4">
        <v>1</v>
      </c>
      <c r="D27" s="4">
        <v>1</v>
      </c>
      <c r="E27" s="4"/>
      <c r="F27" s="4">
        <v>36</v>
      </c>
      <c r="G27" s="4">
        <v>21</v>
      </c>
      <c r="H27" s="4"/>
      <c r="I27" s="4">
        <f>(B27*3)+(C27*1)+(D27*2)+(E27*3)+(H27)</f>
        <v>27</v>
      </c>
      <c r="J27" s="4">
        <f>SUM(F27-G27)</f>
        <v>15</v>
      </c>
    </row>
    <row r="28" spans="1:10" x14ac:dyDescent="0.2">
      <c r="A28" s="10" t="s">
        <v>37</v>
      </c>
      <c r="B28" s="4">
        <v>7</v>
      </c>
      <c r="C28" s="4">
        <v>1</v>
      </c>
      <c r="D28" s="4">
        <v>2</v>
      </c>
      <c r="E28" s="4"/>
      <c r="F28" s="4">
        <v>38</v>
      </c>
      <c r="G28" s="4">
        <v>26</v>
      </c>
      <c r="H28" s="4"/>
      <c r="I28" s="4">
        <f>(B28*3)+(C28*1)+(D28*2)+(E28*3)+(H28)</f>
        <v>26</v>
      </c>
      <c r="J28" s="4">
        <f>SUM(F28-G28)</f>
        <v>12</v>
      </c>
    </row>
    <row r="29" spans="1:10" x14ac:dyDescent="0.2">
      <c r="A29" s="9" t="s">
        <v>39</v>
      </c>
      <c r="B29" s="4">
        <v>6</v>
      </c>
      <c r="C29" s="4">
        <v>2</v>
      </c>
      <c r="D29" s="4">
        <v>2</v>
      </c>
      <c r="E29" s="4"/>
      <c r="F29" s="4">
        <v>35</v>
      </c>
      <c r="G29" s="4">
        <v>28</v>
      </c>
      <c r="H29" s="4"/>
      <c r="I29" s="4">
        <f>(B29*3)+(C29*1)+(D29*2)+(E29*3)+(H29)</f>
        <v>24</v>
      </c>
      <c r="J29" s="4">
        <f>SUM(F29-G29)</f>
        <v>7</v>
      </c>
    </row>
    <row r="30" spans="1:10" x14ac:dyDescent="0.2">
      <c r="A30" s="10" t="s">
        <v>24</v>
      </c>
      <c r="B30" s="4">
        <v>5</v>
      </c>
      <c r="C30" s="4">
        <v>4</v>
      </c>
      <c r="D30" s="4">
        <v>1</v>
      </c>
      <c r="E30" s="4"/>
      <c r="F30" s="4">
        <v>28</v>
      </c>
      <c r="G30" s="4">
        <v>29</v>
      </c>
      <c r="H30" s="4"/>
      <c r="I30" s="4">
        <f>(B30*3)+(C30*1)+(D30*2)+(E30*3)+(H30)</f>
        <v>21</v>
      </c>
      <c r="J30" s="4">
        <f>SUM(F30-G30)</f>
        <v>-1</v>
      </c>
    </row>
    <row r="31" spans="1:10" x14ac:dyDescent="0.2">
      <c r="A31" s="1" t="s">
        <v>40</v>
      </c>
      <c r="B31" s="4">
        <v>3</v>
      </c>
      <c r="C31" s="4">
        <v>7</v>
      </c>
      <c r="D31" s="4"/>
      <c r="E31" s="4"/>
      <c r="F31" s="4">
        <v>25</v>
      </c>
      <c r="G31" s="4">
        <v>29</v>
      </c>
      <c r="H31" s="4"/>
      <c r="I31" s="4">
        <f>(B31*3)+(C31*1)+(D31*2)+(E31*3)+(H31)</f>
        <v>16</v>
      </c>
      <c r="J31" s="4">
        <f>SUM(F31-G31)</f>
        <v>-4</v>
      </c>
    </row>
    <row r="32" spans="1:10" x14ac:dyDescent="0.2">
      <c r="A32" s="11" t="s">
        <v>22</v>
      </c>
      <c r="B32" s="4">
        <v>1</v>
      </c>
      <c r="C32" s="4">
        <v>9</v>
      </c>
      <c r="D32" s="4"/>
      <c r="E32" s="4"/>
      <c r="F32" s="4">
        <v>21</v>
      </c>
      <c r="G32" s="4">
        <v>37</v>
      </c>
      <c r="H32" s="4"/>
      <c r="I32" s="4">
        <f>(B32*3)+(C32*1)+(D32*2)+(E32*3)+(H32)</f>
        <v>12</v>
      </c>
      <c r="J32" s="4">
        <f>SUM(F32-G32)</f>
        <v>-16</v>
      </c>
    </row>
    <row r="33" spans="1:10" x14ac:dyDescent="0.2">
      <c r="A33" s="6"/>
      <c r="B33" s="6"/>
      <c r="C33" s="5"/>
      <c r="D33" s="5"/>
      <c r="E33" s="5"/>
      <c r="F33" s="5"/>
      <c r="G33" s="5"/>
      <c r="H33" s="5"/>
      <c r="I33" s="4"/>
      <c r="J33" s="5"/>
    </row>
    <row r="34" spans="1:10" x14ac:dyDescent="0.2">
      <c r="A34" s="6" t="s">
        <v>16</v>
      </c>
      <c r="B34" s="6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2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</row>
    <row r="36" spans="1:10" x14ac:dyDescent="0.2">
      <c r="A36" s="10" t="s">
        <v>46</v>
      </c>
      <c r="B36" s="4">
        <v>10</v>
      </c>
      <c r="C36" s="4"/>
      <c r="D36" s="4"/>
      <c r="E36" s="4"/>
      <c r="F36" s="4">
        <v>68</v>
      </c>
      <c r="G36" s="4">
        <v>37</v>
      </c>
      <c r="H36" s="4"/>
      <c r="I36" s="4">
        <f t="shared" ref="I36:I41" si="0">(B36*3)+(C36*1)+(D36*2)+(E36*3)+(H36)</f>
        <v>30</v>
      </c>
      <c r="J36" s="4">
        <f t="shared" ref="J36:J41" si="1">SUM(F36-G36)</f>
        <v>31</v>
      </c>
    </row>
    <row r="37" spans="1:10" x14ac:dyDescent="0.2">
      <c r="A37" s="10" t="s">
        <v>45</v>
      </c>
      <c r="B37" s="4">
        <v>7</v>
      </c>
      <c r="C37" s="4">
        <v>2</v>
      </c>
      <c r="D37" s="4">
        <v>1</v>
      </c>
      <c r="E37" s="4"/>
      <c r="F37" s="4">
        <v>61</v>
      </c>
      <c r="G37" s="4">
        <v>40</v>
      </c>
      <c r="H37" s="4"/>
      <c r="I37" s="4">
        <f t="shared" si="0"/>
        <v>25</v>
      </c>
      <c r="J37" s="4">
        <f t="shared" si="1"/>
        <v>21</v>
      </c>
    </row>
    <row r="38" spans="1:10" x14ac:dyDescent="0.2">
      <c r="A38" s="9" t="s">
        <v>41</v>
      </c>
      <c r="B38" s="4">
        <v>6</v>
      </c>
      <c r="C38" s="4">
        <v>3</v>
      </c>
      <c r="D38" s="4">
        <v>1</v>
      </c>
      <c r="E38" s="4"/>
      <c r="F38" s="4">
        <v>66</v>
      </c>
      <c r="G38" s="4">
        <v>44</v>
      </c>
      <c r="H38" s="4"/>
      <c r="I38" s="4">
        <f t="shared" si="0"/>
        <v>23</v>
      </c>
      <c r="J38" s="4">
        <f t="shared" si="1"/>
        <v>22</v>
      </c>
    </row>
    <row r="39" spans="1:10" x14ac:dyDescent="0.2">
      <c r="A39" s="10" t="s">
        <v>43</v>
      </c>
      <c r="B39" s="4">
        <v>3</v>
      </c>
      <c r="C39" s="4">
        <v>6</v>
      </c>
      <c r="D39" s="4">
        <v>1</v>
      </c>
      <c r="E39" s="4"/>
      <c r="F39" s="4">
        <v>42</v>
      </c>
      <c r="G39" s="4">
        <v>39</v>
      </c>
      <c r="H39" s="4"/>
      <c r="I39" s="4">
        <f t="shared" si="0"/>
        <v>17</v>
      </c>
      <c r="J39" s="4">
        <f t="shared" si="1"/>
        <v>3</v>
      </c>
    </row>
    <row r="40" spans="1:10" x14ac:dyDescent="0.2">
      <c r="A40" s="11" t="s">
        <v>44</v>
      </c>
      <c r="B40" s="4">
        <v>2</v>
      </c>
      <c r="C40" s="4">
        <v>7</v>
      </c>
      <c r="D40" s="4">
        <v>1</v>
      </c>
      <c r="E40" s="4"/>
      <c r="F40" s="4">
        <v>35</v>
      </c>
      <c r="G40" s="4">
        <v>56</v>
      </c>
      <c r="H40" s="4"/>
      <c r="I40" s="4">
        <f t="shared" si="0"/>
        <v>15</v>
      </c>
      <c r="J40" s="4">
        <f t="shared" si="1"/>
        <v>-21</v>
      </c>
    </row>
    <row r="41" spans="1:10" x14ac:dyDescent="0.2">
      <c r="A41" s="11" t="s">
        <v>42</v>
      </c>
      <c r="B41" s="4">
        <v>1</v>
      </c>
      <c r="C41" s="4">
        <v>8</v>
      </c>
      <c r="D41" s="4">
        <v>1</v>
      </c>
      <c r="E41" s="4"/>
      <c r="F41" s="4">
        <v>37</v>
      </c>
      <c r="G41" s="4">
        <v>58</v>
      </c>
      <c r="H41" s="4"/>
      <c r="I41" s="4">
        <f t="shared" si="0"/>
        <v>13</v>
      </c>
      <c r="J41" s="4">
        <f t="shared" si="1"/>
        <v>-21</v>
      </c>
    </row>
    <row r="43" spans="1:10" x14ac:dyDescent="0.2">
      <c r="A43" s="6" t="s">
        <v>17</v>
      </c>
      <c r="B43" s="6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2" t="s">
        <v>0</v>
      </c>
      <c r="B44" s="3" t="s">
        <v>1</v>
      </c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</row>
    <row r="45" spans="1:10" x14ac:dyDescent="0.2">
      <c r="A45" s="10" t="s">
        <v>53</v>
      </c>
      <c r="B45" s="4">
        <v>9</v>
      </c>
      <c r="C45" s="4"/>
      <c r="D45" s="4">
        <v>1</v>
      </c>
      <c r="E45" s="4"/>
      <c r="F45" s="4">
        <v>57</v>
      </c>
      <c r="G45" s="4">
        <v>42</v>
      </c>
      <c r="H45" s="4"/>
      <c r="I45" s="4">
        <f>(B45*3)+(C45*1)+(D45*2)+(E45*3)+(H45)</f>
        <v>29</v>
      </c>
      <c r="J45" s="4">
        <f>SUM(F45-G45)</f>
        <v>15</v>
      </c>
    </row>
    <row r="46" spans="1:10" x14ac:dyDescent="0.2">
      <c r="A46" s="10" t="s">
        <v>47</v>
      </c>
      <c r="B46" s="4">
        <v>8</v>
      </c>
      <c r="C46" s="4">
        <v>1</v>
      </c>
      <c r="D46" s="4">
        <v>1</v>
      </c>
      <c r="E46" s="4"/>
      <c r="F46" s="4">
        <v>48</v>
      </c>
      <c r="G46" s="4">
        <v>36</v>
      </c>
      <c r="H46" s="4"/>
      <c r="I46" s="4">
        <f>(B46*3)+(C46*1)+(D46*2)+(E46*3)+(H46)</f>
        <v>27</v>
      </c>
      <c r="J46" s="4">
        <f>SUM(F46-G46)</f>
        <v>12</v>
      </c>
    </row>
    <row r="47" spans="1:10" x14ac:dyDescent="0.2">
      <c r="A47" s="10" t="s">
        <v>12</v>
      </c>
      <c r="B47" s="4">
        <v>8</v>
      </c>
      <c r="C47" s="4">
        <v>2</v>
      </c>
      <c r="D47" s="4"/>
      <c r="E47" s="4"/>
      <c r="F47" s="4">
        <v>68</v>
      </c>
      <c r="G47" s="4">
        <v>41</v>
      </c>
      <c r="H47" s="4"/>
      <c r="I47" s="4">
        <f>(B47*3)+(C47*1)+(D47*2)+(E47*3)+(H47)</f>
        <v>26</v>
      </c>
      <c r="J47" s="4">
        <f>SUM(F47-G47)</f>
        <v>27</v>
      </c>
    </row>
    <row r="48" spans="1:10" x14ac:dyDescent="0.2">
      <c r="A48" s="10" t="s">
        <v>49</v>
      </c>
      <c r="B48" s="4">
        <v>5</v>
      </c>
      <c r="C48" s="4">
        <v>4</v>
      </c>
      <c r="D48" s="4">
        <v>1</v>
      </c>
      <c r="E48" s="4"/>
      <c r="F48" s="4">
        <v>46</v>
      </c>
      <c r="G48" s="4">
        <v>43</v>
      </c>
      <c r="H48" s="4"/>
      <c r="I48" s="4">
        <f>(B48*3)+(C48*1)+(D48*2)+(E48*3)+(H48)</f>
        <v>21</v>
      </c>
      <c r="J48" s="4">
        <f>SUM(F48-G48)</f>
        <v>3</v>
      </c>
    </row>
    <row r="49" spans="1:10" x14ac:dyDescent="0.2">
      <c r="A49" s="16" t="s">
        <v>48</v>
      </c>
      <c r="B49" s="4">
        <v>5</v>
      </c>
      <c r="C49" s="4">
        <v>5</v>
      </c>
      <c r="D49" s="4"/>
      <c r="E49" s="4"/>
      <c r="F49" s="4">
        <v>60</v>
      </c>
      <c r="G49" s="4">
        <v>50</v>
      </c>
      <c r="H49" s="4"/>
      <c r="I49" s="4">
        <f>(B49*3)+(C49*1)+(D49*2)+(E49*3)+(H49)</f>
        <v>20</v>
      </c>
      <c r="J49" s="4">
        <f>SUM(F49-G49)</f>
        <v>10</v>
      </c>
    </row>
    <row r="50" spans="1:10" x14ac:dyDescent="0.2">
      <c r="A50" s="17" t="s">
        <v>52</v>
      </c>
      <c r="B50" s="4">
        <v>5</v>
      </c>
      <c r="C50" s="4">
        <v>5</v>
      </c>
      <c r="D50" s="4"/>
      <c r="E50" s="4"/>
      <c r="F50" s="4">
        <v>42</v>
      </c>
      <c r="G50" s="4">
        <v>45</v>
      </c>
      <c r="H50" s="4"/>
      <c r="I50" s="4">
        <f>(B50*3)+(C50*1)+(D50*2)+(E50*3)+(H50)</f>
        <v>20</v>
      </c>
      <c r="J50" s="4">
        <f>SUM(F50-G50)</f>
        <v>-3</v>
      </c>
    </row>
    <row r="51" spans="1:10" x14ac:dyDescent="0.2">
      <c r="A51" s="16" t="s">
        <v>62</v>
      </c>
      <c r="B51" s="4">
        <v>4</v>
      </c>
      <c r="C51" s="4">
        <v>6</v>
      </c>
      <c r="D51" s="4"/>
      <c r="E51" s="4"/>
      <c r="F51" s="4">
        <v>31</v>
      </c>
      <c r="G51" s="4">
        <v>35</v>
      </c>
      <c r="H51" s="4"/>
      <c r="I51" s="4">
        <f>(B51*3)+(C51*1)+(D51*2)+(E51*3)+(H51)</f>
        <v>18</v>
      </c>
      <c r="J51" s="4">
        <f>SUM(F51-G51)</f>
        <v>-4</v>
      </c>
    </row>
    <row r="52" spans="1:10" x14ac:dyDescent="0.2">
      <c r="A52" s="16" t="s">
        <v>51</v>
      </c>
      <c r="B52" s="4">
        <v>3</v>
      </c>
      <c r="C52" s="4">
        <v>6</v>
      </c>
      <c r="D52" s="4">
        <v>1</v>
      </c>
      <c r="E52" s="4"/>
      <c r="F52" s="4">
        <v>26</v>
      </c>
      <c r="G52" s="4">
        <v>45</v>
      </c>
      <c r="H52" s="4"/>
      <c r="I52" s="4">
        <f>(B52*3)+(C52*1)+(D52*2)+(E52*3)+(H52)</f>
        <v>17</v>
      </c>
      <c r="J52" s="4">
        <f>SUM(F52-G52)</f>
        <v>-19</v>
      </c>
    </row>
    <row r="53" spans="1:10" x14ac:dyDescent="0.2">
      <c r="A53" s="11" t="s">
        <v>25</v>
      </c>
      <c r="B53" s="4">
        <v>3</v>
      </c>
      <c r="C53" s="4">
        <v>7</v>
      </c>
      <c r="D53" s="4"/>
      <c r="E53" s="4"/>
      <c r="F53" s="4">
        <v>48</v>
      </c>
      <c r="G53" s="4">
        <v>57</v>
      </c>
      <c r="H53" s="4"/>
      <c r="I53" s="4">
        <f>(B53*3)+(C53*1)+(D53*2)+(E53*3)+(H53)</f>
        <v>16</v>
      </c>
      <c r="J53" s="4">
        <f>SUM(F53-G53)</f>
        <v>-9</v>
      </c>
    </row>
    <row r="54" spans="1:10" x14ac:dyDescent="0.2">
      <c r="A54" s="11" t="s">
        <v>50</v>
      </c>
      <c r="B54" s="4">
        <v>1</v>
      </c>
      <c r="C54" s="4">
        <v>8</v>
      </c>
      <c r="D54" s="4">
        <v>1</v>
      </c>
      <c r="E54" s="4"/>
      <c r="F54" s="4">
        <v>31</v>
      </c>
      <c r="G54" s="4">
        <v>55</v>
      </c>
      <c r="H54" s="4"/>
      <c r="I54" s="4">
        <f>(B54*3)+(C54*1)+(D54*2)+(E54*3)+(H54)</f>
        <v>13</v>
      </c>
      <c r="J54" s="4">
        <f>SUM(F54-G54)</f>
        <v>-24</v>
      </c>
    </row>
    <row r="56" spans="1:10" x14ac:dyDescent="0.2">
      <c r="A56" s="6" t="s">
        <v>18</v>
      </c>
      <c r="B56" s="6"/>
      <c r="C56" s="5"/>
      <c r="D56" s="5"/>
      <c r="E56" s="5"/>
      <c r="F56" s="5"/>
      <c r="G56" s="5"/>
      <c r="H56" s="5"/>
      <c r="I56" s="5"/>
      <c r="J56" s="5"/>
    </row>
    <row r="57" spans="1:10" x14ac:dyDescent="0.2">
      <c r="A57" s="2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</row>
    <row r="58" spans="1:10" x14ac:dyDescent="0.2">
      <c r="A58" s="10" t="s">
        <v>55</v>
      </c>
      <c r="B58" s="4">
        <v>8</v>
      </c>
      <c r="C58" s="4">
        <v>1</v>
      </c>
      <c r="D58" s="4"/>
      <c r="E58" s="4">
        <v>1</v>
      </c>
      <c r="F58" s="4">
        <v>48</v>
      </c>
      <c r="G58" s="4">
        <v>24</v>
      </c>
      <c r="H58" s="4"/>
      <c r="I58" s="4">
        <f t="shared" ref="I58:I64" si="2">(B58*3)+(C58*1)+(D58*2)+(E58*3)+(H58)</f>
        <v>28</v>
      </c>
      <c r="J58" s="4">
        <f t="shared" ref="J58:J64" si="3">SUM(F58-G58)</f>
        <v>24</v>
      </c>
    </row>
    <row r="59" spans="1:10" x14ac:dyDescent="0.2">
      <c r="A59" s="10" t="s">
        <v>57</v>
      </c>
      <c r="B59" s="4">
        <v>6</v>
      </c>
      <c r="C59" s="4">
        <v>2</v>
      </c>
      <c r="D59" s="4">
        <v>1</v>
      </c>
      <c r="E59" s="4">
        <v>1</v>
      </c>
      <c r="F59" s="4">
        <v>38</v>
      </c>
      <c r="G59" s="4">
        <v>26</v>
      </c>
      <c r="H59" s="4"/>
      <c r="I59" s="4">
        <f t="shared" si="2"/>
        <v>25</v>
      </c>
      <c r="J59" s="4">
        <f t="shared" si="3"/>
        <v>12</v>
      </c>
    </row>
    <row r="60" spans="1:10" x14ac:dyDescent="0.2">
      <c r="A60" s="9" t="s">
        <v>56</v>
      </c>
      <c r="B60" s="14">
        <v>6</v>
      </c>
      <c r="C60" s="14">
        <v>3</v>
      </c>
      <c r="D60" s="14"/>
      <c r="E60" s="14">
        <v>1</v>
      </c>
      <c r="F60" s="14">
        <v>26</v>
      </c>
      <c r="G60" s="14">
        <v>33</v>
      </c>
      <c r="H60" s="14"/>
      <c r="I60" s="14">
        <f t="shared" si="2"/>
        <v>24</v>
      </c>
      <c r="J60" s="14">
        <f t="shared" si="3"/>
        <v>-7</v>
      </c>
    </row>
    <row r="61" spans="1:10" x14ac:dyDescent="0.2">
      <c r="A61" s="10" t="s">
        <v>54</v>
      </c>
      <c r="B61" s="4">
        <v>4</v>
      </c>
      <c r="C61" s="4">
        <v>4</v>
      </c>
      <c r="D61" s="4">
        <v>1</v>
      </c>
      <c r="E61" s="4">
        <v>1</v>
      </c>
      <c r="F61" s="4">
        <v>29</v>
      </c>
      <c r="G61" s="4">
        <v>24</v>
      </c>
      <c r="H61" s="4"/>
      <c r="I61" s="4">
        <f t="shared" si="2"/>
        <v>21</v>
      </c>
      <c r="J61" s="4">
        <f t="shared" si="3"/>
        <v>5</v>
      </c>
    </row>
    <row r="62" spans="1:10" s="15" customFormat="1" x14ac:dyDescent="0.2">
      <c r="A62" s="11" t="s">
        <v>58</v>
      </c>
      <c r="B62" s="4">
        <v>2</v>
      </c>
      <c r="C62" s="4">
        <v>5</v>
      </c>
      <c r="D62" s="4">
        <v>2</v>
      </c>
      <c r="E62" s="4">
        <v>1</v>
      </c>
      <c r="F62" s="4">
        <v>29</v>
      </c>
      <c r="G62" s="4">
        <v>38</v>
      </c>
      <c r="H62" s="4"/>
      <c r="I62" s="4">
        <f t="shared" si="2"/>
        <v>18</v>
      </c>
      <c r="J62" s="4">
        <f t="shared" si="3"/>
        <v>-9</v>
      </c>
    </row>
    <row r="63" spans="1:10" x14ac:dyDescent="0.2">
      <c r="A63" s="11" t="s">
        <v>35</v>
      </c>
      <c r="B63" s="4">
        <v>1</v>
      </c>
      <c r="C63" s="4">
        <v>8</v>
      </c>
      <c r="D63" s="4"/>
      <c r="E63" s="4">
        <v>1</v>
      </c>
      <c r="F63" s="4">
        <v>24</v>
      </c>
      <c r="G63" s="4">
        <v>41</v>
      </c>
      <c r="H63" s="4"/>
      <c r="I63" s="4">
        <f t="shared" si="2"/>
        <v>14</v>
      </c>
      <c r="J63" s="4">
        <f t="shared" si="3"/>
        <v>-17</v>
      </c>
    </row>
    <row r="64" spans="1:10" x14ac:dyDescent="0.2">
      <c r="A64" s="11" t="s">
        <v>11</v>
      </c>
      <c r="B64" s="4">
        <v>1</v>
      </c>
      <c r="C64" s="4">
        <v>8</v>
      </c>
      <c r="D64" s="4"/>
      <c r="E64" s="4">
        <v>1</v>
      </c>
      <c r="F64" s="4">
        <v>23</v>
      </c>
      <c r="G64" s="4">
        <v>40</v>
      </c>
      <c r="H64" s="4"/>
      <c r="I64" s="4">
        <f t="shared" si="2"/>
        <v>14</v>
      </c>
      <c r="J64" s="4">
        <f t="shared" si="3"/>
        <v>-17</v>
      </c>
    </row>
    <row r="66" spans="1:10" x14ac:dyDescent="0.2">
      <c r="A66" s="6" t="s">
        <v>19</v>
      </c>
      <c r="B66" s="6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2" t="s">
        <v>0</v>
      </c>
      <c r="B67" s="3" t="s">
        <v>1</v>
      </c>
      <c r="C67" s="3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7</v>
      </c>
      <c r="I67" s="3" t="s">
        <v>8</v>
      </c>
      <c r="J67" s="3" t="s">
        <v>9</v>
      </c>
    </row>
    <row r="68" spans="1:10" x14ac:dyDescent="0.2">
      <c r="A68" s="10" t="s">
        <v>61</v>
      </c>
      <c r="B68" s="4">
        <v>6</v>
      </c>
      <c r="C68" s="4">
        <v>1</v>
      </c>
      <c r="D68" s="4">
        <v>1</v>
      </c>
      <c r="E68" s="4">
        <v>2</v>
      </c>
      <c r="F68" s="4">
        <v>46</v>
      </c>
      <c r="G68" s="4">
        <v>28</v>
      </c>
      <c r="H68" s="4"/>
      <c r="I68" s="4">
        <f>(B68*3)+(C68*1)+(D68*2)+(E68*3)+(H68)</f>
        <v>27</v>
      </c>
      <c r="J68" s="4">
        <f>SUM(F68-G68)</f>
        <v>18</v>
      </c>
    </row>
    <row r="69" spans="1:10" x14ac:dyDescent="0.2">
      <c r="A69" s="10" t="s">
        <v>60</v>
      </c>
      <c r="B69" s="4">
        <v>6</v>
      </c>
      <c r="C69" s="4">
        <v>2</v>
      </c>
      <c r="D69" s="4"/>
      <c r="E69" s="4">
        <v>2</v>
      </c>
      <c r="F69" s="4">
        <v>48</v>
      </c>
      <c r="G69" s="4">
        <v>29</v>
      </c>
      <c r="H69" s="4"/>
      <c r="I69" s="4">
        <f>(B69*3)+(C69*1)+(D69*2)+(E69*3)+(H69)</f>
        <v>26</v>
      </c>
      <c r="J69" s="4">
        <f>SUM(F69-G69)</f>
        <v>19</v>
      </c>
    </row>
    <row r="70" spans="1:10" x14ac:dyDescent="0.2">
      <c r="A70" s="10" t="s">
        <v>20</v>
      </c>
      <c r="B70" s="4">
        <v>4</v>
      </c>
      <c r="C70" s="4">
        <v>3</v>
      </c>
      <c r="D70" s="4">
        <v>1</v>
      </c>
      <c r="E70" s="4">
        <v>2</v>
      </c>
      <c r="F70" s="4">
        <v>33</v>
      </c>
      <c r="G70" s="4">
        <v>31</v>
      </c>
      <c r="H70" s="4"/>
      <c r="I70" s="4">
        <f>(B70*3)+(C70*1)+(D70*2)+(E70*3)+(H70)</f>
        <v>23</v>
      </c>
      <c r="J70" s="4">
        <f>SUM(F70-G70)</f>
        <v>2</v>
      </c>
    </row>
    <row r="71" spans="1:10" x14ac:dyDescent="0.2">
      <c r="A71" s="10" t="s">
        <v>59</v>
      </c>
      <c r="B71" s="4">
        <v>4</v>
      </c>
      <c r="C71" s="4">
        <v>3</v>
      </c>
      <c r="D71" s="4">
        <v>2</v>
      </c>
      <c r="E71" s="4">
        <v>1</v>
      </c>
      <c r="F71" s="4">
        <v>29</v>
      </c>
      <c r="G71" s="4">
        <v>31</v>
      </c>
      <c r="H71" s="4"/>
      <c r="I71" s="4">
        <f>(B71*3)+(C71*1)+(D71*2)+(E71*3)+(H71)</f>
        <v>22</v>
      </c>
      <c r="J71" s="4">
        <f>SUM(F71-G71)</f>
        <v>-2</v>
      </c>
    </row>
    <row r="72" spans="1:10" x14ac:dyDescent="0.2">
      <c r="A72" s="12" t="s">
        <v>26</v>
      </c>
      <c r="B72" s="4">
        <v>3</v>
      </c>
      <c r="C72" s="4">
        <v>5</v>
      </c>
      <c r="D72" s="4"/>
      <c r="E72" s="4">
        <v>2</v>
      </c>
      <c r="F72" s="4">
        <v>32</v>
      </c>
      <c r="G72" s="4">
        <v>28</v>
      </c>
      <c r="H72" s="4"/>
      <c r="I72" s="4">
        <f>(B72*3)+(C72*1)+(D72*2)+(E72*3)+(H72)</f>
        <v>20</v>
      </c>
      <c r="J72" s="4">
        <f>SUM(F72-G72)</f>
        <v>4</v>
      </c>
    </row>
  </sheetData>
  <sortState xmlns:xlrd2="http://schemas.microsoft.com/office/spreadsheetml/2017/richdata2" ref="A19:J23">
    <sortCondition descending="1" ref="I19:I23"/>
    <sortCondition descending="1" ref="J19:J2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2018-09-06T01:36:39Z</dcterms:created>
  <dcterms:modified xsi:type="dcterms:W3CDTF">2023-12-01T00:19:07Z</dcterms:modified>
</cp:coreProperties>
</file>